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930" windowHeight="13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<sst xmlns="http://schemas.openxmlformats.org/spreadsheetml/2006/main" count="537" uniqueCount="134">
  <si>
    <t>Наименование продукта</t>
  </si>
  <si>
    <t>Состав продукта</t>
  </si>
  <si>
    <t>Количество (шт.)</t>
  </si>
  <si>
    <t>Цена (руб.), без НДС</t>
  </si>
  <si>
    <t>Коробка, дистрибутив на компакт-диске, документация, лицензионное соглашение с регистрационной карточкой и листовкой о других продуктах серии.</t>
  </si>
  <si>
    <t>2490.00</t>
  </si>
  <si>
    <t>То же</t>
  </si>
  <si>
    <t>2366.00</t>
  </si>
  <si>
    <t>2316.00</t>
  </si>
  <si>
    <t>2241.00</t>
  </si>
  <si>
    <t>25-49</t>
  </si>
  <si>
    <t>2042.00</t>
  </si>
  <si>
    <t>50+</t>
  </si>
  <si>
    <t>1743.00</t>
  </si>
  <si>
    <t>19900.00</t>
  </si>
  <si>
    <t>18905.00</t>
  </si>
  <si>
    <t>18507.00</t>
  </si>
  <si>
    <t>17910.00</t>
  </si>
  <si>
    <t>16318.00</t>
  </si>
  <si>
    <t>13930.00</t>
  </si>
  <si>
    <t>1490.00</t>
  </si>
  <si>
    <t>1415.00</t>
  </si>
  <si>
    <t>1386.00</t>
  </si>
  <si>
    <t>1341.00</t>
  </si>
  <si>
    <t>1230.00</t>
  </si>
  <si>
    <t>1043.00</t>
  </si>
  <si>
    <t>9900.00</t>
  </si>
  <si>
    <t>9405.00</t>
  </si>
  <si>
    <t>9207.00</t>
  </si>
  <si>
    <t>8910.00</t>
  </si>
  <si>
    <t>8168.00</t>
  </si>
  <si>
    <t>6930.00</t>
  </si>
  <si>
    <t>Paragon Partition Manager 11 Professional</t>
  </si>
  <si>
    <t>590.00</t>
  </si>
  <si>
    <t>Paragon Partition Manager 11 Server</t>
  </si>
  <si>
    <t>2054.00</t>
  </si>
  <si>
    <t>1190.00</t>
  </si>
  <si>
    <t>1131.00</t>
  </si>
  <si>
    <t>1107.00</t>
  </si>
  <si>
    <t>1071.00</t>
  </si>
  <si>
    <t>982.00</t>
  </si>
  <si>
    <t>833.00</t>
  </si>
  <si>
    <t>12900.00</t>
  </si>
  <si>
    <t>5900.00</t>
  </si>
  <si>
    <t>2-4</t>
  </si>
  <si>
    <t>5-9</t>
  </si>
  <si>
    <t>10-24</t>
  </si>
  <si>
    <t>1</t>
  </si>
  <si>
    <t>Paragon Disk Wiper 11 Professional</t>
  </si>
  <si>
    <t>Paragon Drive Backup 11 Workstation</t>
  </si>
  <si>
    <t>Paragon Drive Backup 11 Server</t>
  </si>
  <si>
    <t>Paragon Drive Backup 11 Small Business Pack Premium в составе 1 лицензии Paragon Drive Backup 11 Server и 5 лицензий Paragon Drive Backup 11 Workstation</t>
  </si>
  <si>
    <t>Paragon Drive Backup 11 Small Business Pack Standard в составе 5 лицензий Paragon Drive Backup 11 Workstation </t>
  </si>
  <si>
    <t>Paragon Hard Disk Manager 12 Professional</t>
  </si>
  <si>
    <t>Paragon   Paragon Hard Disk Manager 12 Server</t>
  </si>
  <si>
    <t>Paragon  Remote Management</t>
  </si>
  <si>
    <t>6990.00</t>
  </si>
  <si>
    <t>Форма поставки - коробка. Возможна поставка элекронной лицензии до отгрузки коробки</t>
  </si>
  <si>
    <t>Форма поставки - электронная лицензия.</t>
  </si>
  <si>
    <t>Product</t>
  </si>
  <si>
    <t>Ver.</t>
  </si>
  <si>
    <t>Lng.</t>
  </si>
  <si>
    <t>Lic.</t>
  </si>
  <si>
    <t>Vol.</t>
  </si>
  <si>
    <t>EU</t>
  </si>
  <si>
    <t>-</t>
  </si>
  <si>
    <t>price</t>
  </si>
  <si>
    <t>Backup &amp; Recovery Professional</t>
  </si>
  <si>
    <t>10.5</t>
  </si>
  <si>
    <t>RU</t>
  </si>
  <si>
    <t>SL</t>
  </si>
  <si>
    <t>11</t>
  </si>
  <si>
    <t>VL</t>
  </si>
  <si>
    <t>Drive Backup Server Inside Technician License 1 Year</t>
  </si>
  <si>
    <t>TL</t>
  </si>
  <si>
    <t>по запросу</t>
  </si>
  <si>
    <t>Drive Backup Server Inside Technician License 2 Year</t>
  </si>
  <si>
    <t>Drive Backup Server Inside Technician License 1 Year Prolongation</t>
  </si>
  <si>
    <t>Drive Backup Server Outside Technician License 1 Year</t>
  </si>
  <si>
    <t>Drive Backup Server Outside Technician License 2 Year</t>
  </si>
  <si>
    <t>Drive Backup Server Outside Technician License 1 Year Prolongation</t>
  </si>
  <si>
    <t>Домашний Эксперт Hard Disk Manager Home</t>
  </si>
  <si>
    <t>12</t>
  </si>
  <si>
    <t>Hard Disk Manager for Virtual Server (Virtualization Add-on)</t>
  </si>
  <si>
    <t>Hard Disk Manager Server Inside Technician License 1 Year</t>
  </si>
  <si>
    <t>Hard Disk Manager Server Inside Technician License 2 Year</t>
  </si>
  <si>
    <t>Hard Disk Manager Server Inside Technician License 1 Year Prolongation</t>
  </si>
  <si>
    <t>Hard Disk Manager Server Outside Technician License 1 Year</t>
  </si>
  <si>
    <t>Hard Disk Manager Server Outside Technician License 2 Year</t>
  </si>
  <si>
    <t>Hard Disk Manager Server Outside Technician License 1 Year Prolongation</t>
  </si>
  <si>
    <t>Drive Copy Professional</t>
  </si>
  <si>
    <t>11.0</t>
  </si>
  <si>
    <t xml:space="preserve">Paragon Alignment Tool </t>
  </si>
  <si>
    <t>3.0</t>
  </si>
  <si>
    <t>12.0</t>
  </si>
  <si>
    <t>Partition Manager for Virtual Server</t>
  </si>
  <si>
    <t>Partition Manager Server Inside Technician License 1 Year</t>
  </si>
  <si>
    <t>Partition Manager Server Inside Technician License 2 Year</t>
  </si>
  <si>
    <t>Partition Manager Server Inside Technician License 1 Year Prolongation</t>
  </si>
  <si>
    <t>Partition Manager Server Outside Technician License 1 Year</t>
  </si>
  <si>
    <t>Partition Manager Server Outside Technician License 2 Year</t>
  </si>
  <si>
    <t>Partition Manager Server Outside Technician License 1 Year Prolongation</t>
  </si>
  <si>
    <t>Disk Wiper Personal</t>
  </si>
  <si>
    <t>Disk Wiper Professional Inside Technician License 1 Year</t>
  </si>
  <si>
    <t>Disk Wiper Professional Inside Technician License 2 Year</t>
  </si>
  <si>
    <t>Disk Wiper Professional Inside Technician License 1 Year Prolongation</t>
  </si>
  <si>
    <t>Disk Wiper Professional Outside Technician License 1 Year</t>
  </si>
  <si>
    <t>Disk Wiper Professional Outside Technician License 2 Year</t>
  </si>
  <si>
    <t>Disk Wiper Professional Outside Technician License 1 Year Prolongation</t>
  </si>
  <si>
    <t>NTFS for Linux Personal</t>
  </si>
  <si>
    <t>5.0</t>
  </si>
  <si>
    <t>NTFS for Linux Professional</t>
  </si>
  <si>
    <t>NTFS For Mac OS</t>
  </si>
  <si>
    <t>10</t>
  </si>
  <si>
    <t xml:space="preserve">ExtFS for Mac OS </t>
  </si>
  <si>
    <t>8.0</t>
  </si>
  <si>
    <t>Rescue Kit Professional</t>
  </si>
  <si>
    <t>Rescue Kit 11 Professional Inside Technician License 1 Year</t>
  </si>
  <si>
    <t>Rescue Kit 11 Professional Outside Technician License 1 Year</t>
  </si>
  <si>
    <t>9.0</t>
  </si>
  <si>
    <t>CampTune for Mac® OS X</t>
  </si>
  <si>
    <t>X</t>
  </si>
  <si>
    <t>Virtualization Manager Professional</t>
  </si>
  <si>
    <t>HFS+ for Windows</t>
  </si>
  <si>
    <t>Paragon Migrate OS to SSD</t>
  </si>
  <si>
    <t>SL - Single Licence, лицензия на 1 ПК (один серийный номер на 1 ПК).</t>
  </si>
  <si>
    <t>VL - Volume Licence, лицензия на несколько ПК (один серийный номер на несколько ПК).</t>
  </si>
  <si>
    <t>TL - Technician License,  внутреннее использование (Inside Technician License), внешнее использование (Outside Technician License)</t>
  </si>
  <si>
    <t xml:space="preserve">по запросу - цена предоставляется по запросу, под каждого конкретного пользователя </t>
  </si>
  <si>
    <t>Vol - кол-во приобретаемых лицензий</t>
  </si>
  <si>
    <t>Pack - пакет лицензий для бизнеса</t>
  </si>
  <si>
    <r>
      <t>*</t>
    </r>
    <r>
      <rPr>
        <sz val="8"/>
        <rFont val="Arial"/>
        <family val="2"/>
      </rPr>
      <t xml:space="preserve"> -возможности получения статусов </t>
    </r>
    <r>
      <rPr>
        <b/>
        <sz val="8"/>
        <rFont val="Arial"/>
        <family val="2"/>
      </rPr>
      <t>Registered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Premium</t>
    </r>
    <r>
      <rPr>
        <sz val="8"/>
        <rFont val="Arial"/>
        <family val="2"/>
      </rPr>
      <t>, а также описание подробности партнерской программы см. ниже в этом документе</t>
    </r>
  </si>
  <si>
    <t>Paragon CD ROM Emulator 3.0</t>
  </si>
  <si>
    <t xml:space="preserve">Paragon Easy CD/DVD Recorder 9.0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</si>
</sst>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justify" vertical="top" wrapText="1"/>
    </xf>
    <xf numFmtId="49" fontId="43" fillId="0" borderId="13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 wrapText="1"/>
    </xf>
    <xf numFmtId="49" fontId="43" fillId="0" borderId="15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top" wrapText="1"/>
    </xf>
    <xf numFmtId="49" fontId="43" fillId="0" borderId="17" xfId="0" applyNumberFormat="1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5" fillId="33" borderId="19" xfId="53" applyFont="1" applyFill="1" applyBorder="1" applyAlignment="1">
      <alignment horizontal="left" wrapText="1"/>
      <protection/>
    </xf>
    <xf numFmtId="49" fontId="5" fillId="33" borderId="19" xfId="53" applyNumberFormat="1" applyFont="1" applyFill="1" applyBorder="1" applyAlignment="1">
      <alignment horizontal="center" wrapText="1"/>
      <protection/>
    </xf>
    <xf numFmtId="0" fontId="5" fillId="33" borderId="19" xfId="53" applyFont="1" applyFill="1" applyBorder="1" applyAlignment="1">
      <alignment horizontal="center" wrapText="1"/>
      <protection/>
    </xf>
    <xf numFmtId="0" fontId="5" fillId="33" borderId="20" xfId="53" applyFont="1" applyFill="1" applyBorder="1" applyAlignment="1">
      <alignment horizontal="center" wrapText="1"/>
      <protection/>
    </xf>
    <xf numFmtId="0" fontId="5" fillId="33" borderId="21" xfId="53" applyFont="1" applyFill="1" applyBorder="1" applyAlignment="1">
      <alignment horizontal="center" wrapText="1"/>
      <protection/>
    </xf>
    <xf numFmtId="0" fontId="6" fillId="33" borderId="22" xfId="53" applyFont="1" applyFill="1" applyBorder="1">
      <alignment/>
      <protection/>
    </xf>
    <xf numFmtId="0" fontId="6" fillId="33" borderId="23" xfId="53" applyFont="1" applyFill="1" applyBorder="1" applyAlignment="1">
      <alignment horizontal="center"/>
      <protection/>
    </xf>
    <xf numFmtId="0" fontId="5" fillId="33" borderId="22" xfId="53" applyFont="1" applyFill="1" applyBorder="1" applyAlignment="1">
      <alignment horizontal="center"/>
      <protection/>
    </xf>
    <xf numFmtId="0" fontId="6" fillId="0" borderId="24" xfId="33" applyFont="1" applyFill="1" applyBorder="1" applyAlignment="1">
      <alignment horizontal="justify" wrapText="1"/>
      <protection/>
    </xf>
    <xf numFmtId="49" fontId="6" fillId="0" borderId="25" xfId="33" applyNumberFormat="1" applyFont="1" applyFill="1" applyBorder="1" applyAlignment="1">
      <alignment horizontal="center" wrapText="1"/>
      <protection/>
    </xf>
    <xf numFmtId="0" fontId="6" fillId="0" borderId="26" xfId="33" applyFont="1" applyFill="1" applyBorder="1" applyAlignment="1">
      <alignment horizontal="center" wrapText="1"/>
      <protection/>
    </xf>
    <xf numFmtId="3" fontId="6" fillId="0" borderId="27" xfId="33" applyNumberFormat="1" applyFont="1" applyFill="1" applyBorder="1" applyAlignment="1">
      <alignment horizontal="center"/>
      <protection/>
    </xf>
    <xf numFmtId="164" fontId="6" fillId="0" borderId="23" xfId="33" applyNumberFormat="1" applyFont="1" applyFill="1" applyBorder="1" applyAlignment="1">
      <alignment horizontal="center"/>
      <protection/>
    </xf>
    <xf numFmtId="0" fontId="6" fillId="0" borderId="28" xfId="33" applyFont="1" applyFill="1" applyBorder="1" applyAlignment="1">
      <alignment horizontal="justify" wrapText="1"/>
      <protection/>
    </xf>
    <xf numFmtId="0" fontId="6" fillId="0" borderId="23" xfId="33" applyFont="1" applyFill="1" applyBorder="1" applyAlignment="1">
      <alignment horizontal="center" wrapText="1"/>
      <protection/>
    </xf>
    <xf numFmtId="3" fontId="6" fillId="0" borderId="29" xfId="33" applyNumberFormat="1" applyFont="1" applyFill="1" applyBorder="1" applyAlignment="1">
      <alignment horizontal="center"/>
      <protection/>
    </xf>
    <xf numFmtId="3" fontId="6" fillId="0" borderId="29" xfId="33" applyNumberFormat="1" applyFont="1" applyFill="1" applyBorder="1" applyAlignment="1" quotePrefix="1">
      <alignment horizontal="center"/>
      <protection/>
    </xf>
    <xf numFmtId="0" fontId="6" fillId="0" borderId="30" xfId="33" applyFont="1" applyFill="1" applyBorder="1" applyAlignment="1">
      <alignment horizontal="justify" wrapText="1"/>
      <protection/>
    </xf>
    <xf numFmtId="0" fontId="6" fillId="34" borderId="30" xfId="33" applyFont="1" applyFill="1" applyBorder="1" applyAlignment="1">
      <alignment horizontal="justify" wrapText="1"/>
      <protection/>
    </xf>
    <xf numFmtId="49" fontId="6" fillId="34" borderId="24" xfId="33" applyNumberFormat="1" applyFont="1" applyFill="1" applyBorder="1" applyAlignment="1">
      <alignment horizontal="center" wrapText="1"/>
      <protection/>
    </xf>
    <xf numFmtId="0" fontId="6" fillId="34" borderId="23" xfId="33" applyFont="1" applyFill="1" applyBorder="1" applyAlignment="1">
      <alignment horizontal="center" wrapText="1"/>
      <protection/>
    </xf>
    <xf numFmtId="3" fontId="6" fillId="34" borderId="29" xfId="33" applyNumberFormat="1" applyFont="1" applyFill="1" applyBorder="1" applyAlignment="1">
      <alignment horizontal="center"/>
      <protection/>
    </xf>
    <xf numFmtId="164" fontId="6" fillId="34" borderId="23" xfId="33" applyNumberFormat="1" applyFont="1" applyFill="1" applyBorder="1" applyAlignment="1">
      <alignment horizontal="center"/>
      <protection/>
    </xf>
    <xf numFmtId="0" fontId="6" fillId="34" borderId="28" xfId="33" applyFont="1" applyFill="1" applyBorder="1" applyAlignment="1">
      <alignment horizontal="justify" wrapText="1"/>
      <protection/>
    </xf>
    <xf numFmtId="49" fontId="6" fillId="0" borderId="24" xfId="33" applyNumberFormat="1" applyFont="1" applyFill="1" applyBorder="1" applyAlignment="1">
      <alignment horizontal="center" wrapText="1"/>
      <protection/>
    </xf>
    <xf numFmtId="0" fontId="6" fillId="0" borderId="29" xfId="33" applyFont="1" applyFill="1" applyBorder="1" applyAlignment="1">
      <alignment horizontal="center"/>
      <protection/>
    </xf>
    <xf numFmtId="0" fontId="6" fillId="0" borderId="29" xfId="33" applyFont="1" applyFill="1" applyBorder="1" applyAlignment="1">
      <alignment horizontal="center" wrapText="1"/>
      <protection/>
    </xf>
    <xf numFmtId="3" fontId="6" fillId="0" borderId="29" xfId="53" applyNumberFormat="1" applyFont="1" applyFill="1" applyBorder="1" applyAlignment="1">
      <alignment horizontal="center"/>
      <protection/>
    </xf>
    <xf numFmtId="164" fontId="6" fillId="0" borderId="23" xfId="53" applyNumberFormat="1" applyFont="1" applyFill="1" applyBorder="1" applyAlignment="1">
      <alignment horizontal="center"/>
      <protection/>
    </xf>
    <xf numFmtId="3" fontId="6" fillId="0" borderId="29" xfId="53" applyNumberFormat="1" applyFont="1" applyFill="1" applyBorder="1" applyAlignment="1" quotePrefix="1">
      <alignment horizontal="center"/>
      <protection/>
    </xf>
    <xf numFmtId="0" fontId="6" fillId="0" borderId="22" xfId="33" applyFont="1" applyFill="1" applyBorder="1" applyAlignment="1">
      <alignment horizontal="justify" wrapText="1"/>
      <protection/>
    </xf>
    <xf numFmtId="0" fontId="6" fillId="0" borderId="31" xfId="33" applyFont="1" applyFill="1" applyBorder="1" applyAlignment="1">
      <alignment horizontal="justify" wrapText="1"/>
      <protection/>
    </xf>
    <xf numFmtId="0" fontId="6" fillId="0" borderId="26" xfId="33" applyFont="1" applyFill="1" applyBorder="1" applyAlignment="1">
      <alignment horizontal="justify" wrapText="1"/>
      <protection/>
    </xf>
    <xf numFmtId="49" fontId="6" fillId="0" borderId="24" xfId="53" applyNumberFormat="1" applyFont="1" applyFill="1" applyBorder="1" applyAlignment="1">
      <alignment horizontal="center" wrapText="1"/>
      <protection/>
    </xf>
    <xf numFmtId="164" fontId="6" fillId="33" borderId="23" xfId="53" applyNumberFormat="1" applyFont="1" applyFill="1" applyBorder="1" applyAlignment="1">
      <alignment horizontal="center"/>
      <protection/>
    </xf>
    <xf numFmtId="49" fontId="6" fillId="0" borderId="30" xfId="33" applyNumberFormat="1" applyFont="1" applyFill="1" applyBorder="1" applyAlignment="1">
      <alignment horizontal="center" wrapText="1"/>
      <protection/>
    </xf>
    <xf numFmtId="0" fontId="6" fillId="0" borderId="22" xfId="33" applyFont="1" applyFill="1" applyBorder="1" applyAlignment="1">
      <alignment horizontal="center" wrapText="1"/>
      <protection/>
    </xf>
    <xf numFmtId="0" fontId="6" fillId="0" borderId="32" xfId="33" applyFont="1" applyFill="1" applyBorder="1" applyAlignment="1">
      <alignment horizontal="center"/>
      <protection/>
    </xf>
    <xf numFmtId="164" fontId="6" fillId="0" borderId="22" xfId="33" applyNumberFormat="1" applyFont="1" applyFill="1" applyBorder="1" applyAlignment="1">
      <alignment horizontal="center"/>
      <protection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164" fontId="44" fillId="0" borderId="23" xfId="0" applyNumberFormat="1" applyFont="1" applyBorder="1" applyAlignment="1">
      <alignment horizontal="center" wrapText="1"/>
    </xf>
    <xf numFmtId="164" fontId="44" fillId="0" borderId="23" xfId="0" applyNumberFormat="1" applyFont="1" applyFill="1" applyBorder="1" applyAlignment="1">
      <alignment horizontal="center" wrapText="1"/>
    </xf>
    <xf numFmtId="49" fontId="6" fillId="34" borderId="30" xfId="33" applyNumberFormat="1" applyFont="1" applyFill="1" applyBorder="1" applyAlignment="1">
      <alignment horizontal="center" wrapText="1"/>
      <protection/>
    </xf>
    <xf numFmtId="0" fontId="6" fillId="34" borderId="22" xfId="33" applyFont="1" applyFill="1" applyBorder="1" applyAlignment="1">
      <alignment horizontal="center" wrapText="1"/>
      <protection/>
    </xf>
    <xf numFmtId="0" fontId="6" fillId="34" borderId="22" xfId="33" applyFont="1" applyFill="1" applyBorder="1" applyAlignment="1">
      <alignment horizontal="center"/>
      <protection/>
    </xf>
    <xf numFmtId="164" fontId="44" fillId="34" borderId="0" xfId="0" applyNumberFormat="1" applyFont="1" applyFill="1" applyAlignment="1">
      <alignment/>
    </xf>
    <xf numFmtId="0" fontId="6" fillId="0" borderId="23" xfId="33" applyFont="1" applyFill="1" applyBorder="1" applyAlignment="1">
      <alignment horizontal="center"/>
      <protection/>
    </xf>
    <xf numFmtId="0" fontId="44" fillId="0" borderId="24" xfId="0" applyFont="1" applyBorder="1" applyAlignment="1">
      <alignment/>
    </xf>
    <xf numFmtId="49" fontId="6" fillId="33" borderId="24" xfId="53" applyNumberFormat="1" applyFont="1" applyFill="1" applyBorder="1" applyAlignment="1">
      <alignment horizontal="center" wrapText="1"/>
      <protection/>
    </xf>
    <xf numFmtId="0" fontId="6" fillId="33" borderId="23" xfId="53" applyFont="1" applyFill="1" applyBorder="1" applyAlignment="1">
      <alignment horizontal="center" wrapText="1"/>
      <protection/>
    </xf>
    <xf numFmtId="3" fontId="6" fillId="33" borderId="23" xfId="53" applyNumberFormat="1" applyFont="1" applyFill="1" applyBorder="1" applyAlignment="1">
      <alignment horizontal="center"/>
      <protection/>
    </xf>
    <xf numFmtId="0" fontId="6" fillId="0" borderId="30" xfId="53" applyFont="1" applyFill="1" applyBorder="1" applyAlignment="1">
      <alignment horizontal="justify" wrapText="1"/>
      <protection/>
    </xf>
    <xf numFmtId="164" fontId="6" fillId="0" borderId="22" xfId="33" applyNumberFormat="1" applyFont="1" applyFill="1" applyBorder="1" applyAlignment="1">
      <alignment horizontal="right"/>
      <protection/>
    </xf>
    <xf numFmtId="0" fontId="0" fillId="0" borderId="23" xfId="0" applyFont="1" applyFill="1" applyBorder="1" applyAlignment="1">
      <alignment/>
    </xf>
    <xf numFmtId="164" fontId="44" fillId="0" borderId="23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65" fontId="45" fillId="0" borderId="0" xfId="0" applyNumberFormat="1" applyFont="1" applyAlignment="1">
      <alignment/>
    </xf>
    <xf numFmtId="0" fontId="6" fillId="0" borderId="0" xfId="53" applyFont="1" applyFill="1" applyBorder="1">
      <alignment/>
      <protection/>
    </xf>
    <xf numFmtId="0" fontId="44" fillId="0" borderId="0" xfId="0" applyFont="1" applyAlignment="1">
      <alignment/>
    </xf>
    <xf numFmtId="0" fontId="5" fillId="0" borderId="0" xfId="53" applyFont="1" applyFill="1" applyBorder="1">
      <alignment/>
      <protection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4dist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43.8515625" style="0" customWidth="1"/>
    <col min="2" max="2" width="23.421875" style="0" customWidth="1"/>
    <col min="3" max="3" width="10.00390625" style="0" customWidth="1"/>
    <col min="4" max="4" width="11.28125" style="0" customWidth="1"/>
    <col min="7" max="7" width="9.140625" style="0" customWidth="1"/>
  </cols>
  <sheetData>
    <row r="1" ht="15">
      <c r="A1" t="s">
        <v>57</v>
      </c>
    </row>
    <row r="2" ht="15.75" thickBot="1"/>
    <row r="3" spans="1:4" ht="30" customHeight="1" thickBot="1">
      <c r="A3" s="1" t="s">
        <v>0</v>
      </c>
      <c r="B3" s="2" t="s">
        <v>1</v>
      </c>
      <c r="C3" s="2" t="s">
        <v>2</v>
      </c>
      <c r="D3" s="2" t="s">
        <v>3</v>
      </c>
    </row>
    <row r="4" spans="1:4" ht="72.75" thickBot="1">
      <c r="A4" s="3" t="s">
        <v>53</v>
      </c>
      <c r="B4" s="4" t="s">
        <v>4</v>
      </c>
      <c r="C4" s="5">
        <v>1</v>
      </c>
      <c r="D4" s="5" t="s">
        <v>5</v>
      </c>
    </row>
    <row r="5" spans="1:4" ht="15.75" thickBot="1">
      <c r="A5" s="3" t="s">
        <v>53</v>
      </c>
      <c r="B5" s="5" t="s">
        <v>6</v>
      </c>
      <c r="C5" s="7" t="s">
        <v>44</v>
      </c>
      <c r="D5" s="5" t="s">
        <v>7</v>
      </c>
    </row>
    <row r="6" spans="1:4" ht="15.75" thickBot="1">
      <c r="A6" s="3" t="s">
        <v>53</v>
      </c>
      <c r="B6" s="5" t="s">
        <v>6</v>
      </c>
      <c r="C6" s="7" t="s">
        <v>45</v>
      </c>
      <c r="D6" s="5" t="s">
        <v>8</v>
      </c>
    </row>
    <row r="7" spans="1:4" ht="15.75" thickBot="1">
      <c r="A7" s="3" t="s">
        <v>53</v>
      </c>
      <c r="B7" s="5" t="s">
        <v>6</v>
      </c>
      <c r="C7" s="7" t="s">
        <v>46</v>
      </c>
      <c r="D7" s="5" t="s">
        <v>9</v>
      </c>
    </row>
    <row r="8" spans="1:4" ht="15.75" thickBot="1">
      <c r="A8" s="3" t="s">
        <v>53</v>
      </c>
      <c r="B8" s="5" t="s">
        <v>6</v>
      </c>
      <c r="C8" s="7" t="s">
        <v>10</v>
      </c>
      <c r="D8" s="5" t="s">
        <v>11</v>
      </c>
    </row>
    <row r="9" spans="1:4" ht="15.75" thickBot="1">
      <c r="A9" s="3" t="s">
        <v>53</v>
      </c>
      <c r="B9" s="5" t="s">
        <v>6</v>
      </c>
      <c r="C9" s="7" t="s">
        <v>12</v>
      </c>
      <c r="D9" s="5" t="s">
        <v>13</v>
      </c>
    </row>
    <row r="10" spans="1:4" ht="15.75" thickBot="1">
      <c r="A10" s="6" t="s">
        <v>54</v>
      </c>
      <c r="B10" s="5" t="s">
        <v>6</v>
      </c>
      <c r="C10" s="7" t="s">
        <v>47</v>
      </c>
      <c r="D10" s="5" t="s">
        <v>14</v>
      </c>
    </row>
    <row r="11" spans="1:4" ht="15.75" thickBot="1">
      <c r="A11" s="6" t="s">
        <v>54</v>
      </c>
      <c r="B11" s="5" t="s">
        <v>6</v>
      </c>
      <c r="C11" s="7" t="s">
        <v>44</v>
      </c>
      <c r="D11" s="5" t="s">
        <v>15</v>
      </c>
    </row>
    <row r="12" spans="1:4" ht="15.75" thickBot="1">
      <c r="A12" s="6" t="s">
        <v>54</v>
      </c>
      <c r="B12" s="5" t="s">
        <v>6</v>
      </c>
      <c r="C12" s="7" t="s">
        <v>45</v>
      </c>
      <c r="D12" s="5" t="s">
        <v>16</v>
      </c>
    </row>
    <row r="13" spans="1:4" ht="15.75" thickBot="1">
      <c r="A13" s="6" t="s">
        <v>54</v>
      </c>
      <c r="B13" s="5" t="s">
        <v>6</v>
      </c>
      <c r="C13" s="7" t="s">
        <v>46</v>
      </c>
      <c r="D13" s="5" t="s">
        <v>17</v>
      </c>
    </row>
    <row r="14" spans="1:4" ht="15.75" thickBot="1">
      <c r="A14" s="6" t="s">
        <v>54</v>
      </c>
      <c r="B14" s="5" t="s">
        <v>6</v>
      </c>
      <c r="C14" s="7" t="s">
        <v>10</v>
      </c>
      <c r="D14" s="5" t="s">
        <v>18</v>
      </c>
    </row>
    <row r="15" spans="1:4" ht="15.75" thickBot="1">
      <c r="A15" s="6" t="s">
        <v>54</v>
      </c>
      <c r="B15" s="5" t="s">
        <v>6</v>
      </c>
      <c r="C15" s="7" t="s">
        <v>12</v>
      </c>
      <c r="D15" s="5" t="s">
        <v>19</v>
      </c>
    </row>
    <row r="16" spans="1:4" ht="15.75" thickBot="1">
      <c r="A16" s="3" t="s">
        <v>49</v>
      </c>
      <c r="B16" s="5" t="s">
        <v>6</v>
      </c>
      <c r="C16" s="7" t="s">
        <v>47</v>
      </c>
      <c r="D16" s="5" t="s">
        <v>20</v>
      </c>
    </row>
    <row r="17" spans="1:4" ht="15.75" thickBot="1">
      <c r="A17" s="3" t="s">
        <v>49</v>
      </c>
      <c r="B17" s="5" t="s">
        <v>6</v>
      </c>
      <c r="C17" s="7" t="s">
        <v>44</v>
      </c>
      <c r="D17" s="5" t="s">
        <v>21</v>
      </c>
    </row>
    <row r="18" spans="1:4" ht="15.75" thickBot="1">
      <c r="A18" s="3" t="s">
        <v>49</v>
      </c>
      <c r="B18" s="5" t="s">
        <v>6</v>
      </c>
      <c r="C18" s="7" t="s">
        <v>45</v>
      </c>
      <c r="D18" s="5" t="s">
        <v>22</v>
      </c>
    </row>
    <row r="19" spans="1:4" ht="15.75" thickBot="1">
      <c r="A19" s="3" t="s">
        <v>49</v>
      </c>
      <c r="B19" s="5" t="s">
        <v>6</v>
      </c>
      <c r="C19" s="7" t="s">
        <v>46</v>
      </c>
      <c r="D19" s="5" t="s">
        <v>23</v>
      </c>
    </row>
    <row r="20" spans="1:4" ht="15.75" thickBot="1">
      <c r="A20" s="3" t="s">
        <v>49</v>
      </c>
      <c r="B20" s="5" t="s">
        <v>6</v>
      </c>
      <c r="C20" s="7" t="s">
        <v>10</v>
      </c>
      <c r="D20" s="5" t="s">
        <v>24</v>
      </c>
    </row>
    <row r="21" spans="1:4" ht="15.75" thickBot="1">
      <c r="A21" s="3" t="s">
        <v>49</v>
      </c>
      <c r="B21" s="5" t="s">
        <v>6</v>
      </c>
      <c r="C21" s="7" t="s">
        <v>12</v>
      </c>
      <c r="D21" s="5" t="s">
        <v>25</v>
      </c>
    </row>
    <row r="22" spans="1:4" ht="15.75" thickBot="1">
      <c r="A22" s="3" t="s">
        <v>50</v>
      </c>
      <c r="B22" s="5" t="s">
        <v>6</v>
      </c>
      <c r="C22" s="7" t="s">
        <v>47</v>
      </c>
      <c r="D22" s="5" t="s">
        <v>26</v>
      </c>
    </row>
    <row r="23" spans="1:4" ht="15.75" thickBot="1">
      <c r="A23" s="3" t="s">
        <v>50</v>
      </c>
      <c r="B23" s="5" t="s">
        <v>6</v>
      </c>
      <c r="C23" s="7" t="s">
        <v>44</v>
      </c>
      <c r="D23" s="5" t="s">
        <v>27</v>
      </c>
    </row>
    <row r="24" spans="1:4" ht="15.75" thickBot="1">
      <c r="A24" s="3" t="s">
        <v>50</v>
      </c>
      <c r="B24" s="5" t="s">
        <v>6</v>
      </c>
      <c r="C24" s="7" t="s">
        <v>45</v>
      </c>
      <c r="D24" s="5" t="s">
        <v>28</v>
      </c>
    </row>
    <row r="25" spans="1:4" ht="15.75" thickBot="1">
      <c r="A25" s="3" t="s">
        <v>50</v>
      </c>
      <c r="B25" s="5" t="s">
        <v>6</v>
      </c>
      <c r="C25" s="7" t="s">
        <v>46</v>
      </c>
      <c r="D25" s="5" t="s">
        <v>29</v>
      </c>
    </row>
    <row r="26" spans="1:4" ht="15.75" thickBot="1">
      <c r="A26" s="3" t="s">
        <v>50</v>
      </c>
      <c r="B26" s="5" t="s">
        <v>6</v>
      </c>
      <c r="C26" s="7" t="s">
        <v>10</v>
      </c>
      <c r="D26" s="5" t="s">
        <v>30</v>
      </c>
    </row>
    <row r="27" spans="1:4" ht="15.75" thickBot="1">
      <c r="A27" s="3" t="s">
        <v>50</v>
      </c>
      <c r="B27" s="5" t="s">
        <v>6</v>
      </c>
      <c r="C27" s="7" t="s">
        <v>12</v>
      </c>
      <c r="D27" s="5" t="s">
        <v>31</v>
      </c>
    </row>
    <row r="28" spans="1:4" ht="15.75" thickBot="1">
      <c r="A28" s="3" t="s">
        <v>32</v>
      </c>
      <c r="B28" s="5" t="s">
        <v>6</v>
      </c>
      <c r="C28" s="7" t="s">
        <v>47</v>
      </c>
      <c r="D28" s="5" t="s">
        <v>33</v>
      </c>
    </row>
    <row r="29" spans="1:4" ht="15.75" thickBot="1">
      <c r="A29" s="3" t="s">
        <v>34</v>
      </c>
      <c r="B29" s="5" t="s">
        <v>6</v>
      </c>
      <c r="C29" s="7" t="s">
        <v>47</v>
      </c>
      <c r="D29" s="5" t="s">
        <v>5</v>
      </c>
    </row>
    <row r="30" spans="1:4" ht="15.75" thickBot="1">
      <c r="A30" s="3" t="s">
        <v>34</v>
      </c>
      <c r="B30" s="5" t="s">
        <v>6</v>
      </c>
      <c r="C30" s="7" t="s">
        <v>44</v>
      </c>
      <c r="D30" s="5" t="s">
        <v>7</v>
      </c>
    </row>
    <row r="31" spans="1:4" ht="15.75" thickBot="1">
      <c r="A31" s="3" t="s">
        <v>34</v>
      </c>
      <c r="B31" s="5" t="s">
        <v>6</v>
      </c>
      <c r="C31" s="7" t="s">
        <v>45</v>
      </c>
      <c r="D31" s="5" t="s">
        <v>8</v>
      </c>
    </row>
    <row r="32" spans="1:4" ht="15.75" thickBot="1">
      <c r="A32" s="3" t="s">
        <v>34</v>
      </c>
      <c r="B32" s="5" t="s">
        <v>6</v>
      </c>
      <c r="C32" s="7" t="s">
        <v>46</v>
      </c>
      <c r="D32" s="5" t="s">
        <v>9</v>
      </c>
    </row>
    <row r="33" spans="1:4" ht="15.75" thickBot="1">
      <c r="A33" s="3" t="s">
        <v>34</v>
      </c>
      <c r="B33" s="5" t="s">
        <v>6</v>
      </c>
      <c r="C33" s="7" t="s">
        <v>10</v>
      </c>
      <c r="D33" s="5" t="s">
        <v>35</v>
      </c>
    </row>
    <row r="34" spans="1:4" ht="15.75" thickBot="1">
      <c r="A34" s="3" t="s">
        <v>34</v>
      </c>
      <c r="B34" s="5" t="s">
        <v>6</v>
      </c>
      <c r="C34" s="7" t="s">
        <v>12</v>
      </c>
      <c r="D34" s="5" t="s">
        <v>13</v>
      </c>
    </row>
    <row r="35" spans="1:4" ht="15.75" thickBot="1">
      <c r="A35" s="3" t="s">
        <v>48</v>
      </c>
      <c r="B35" s="5" t="s">
        <v>6</v>
      </c>
      <c r="C35" s="7" t="s">
        <v>47</v>
      </c>
      <c r="D35" s="5" t="s">
        <v>36</v>
      </c>
    </row>
    <row r="36" spans="1:4" ht="15.75" thickBot="1">
      <c r="A36" s="3" t="s">
        <v>48</v>
      </c>
      <c r="B36" s="5" t="s">
        <v>6</v>
      </c>
      <c r="C36" s="7" t="s">
        <v>44</v>
      </c>
      <c r="D36" s="5" t="s">
        <v>37</v>
      </c>
    </row>
    <row r="37" spans="1:4" ht="15.75" thickBot="1">
      <c r="A37" s="3" t="s">
        <v>48</v>
      </c>
      <c r="B37" s="5" t="s">
        <v>6</v>
      </c>
      <c r="C37" s="7" t="s">
        <v>45</v>
      </c>
      <c r="D37" s="5" t="s">
        <v>38</v>
      </c>
    </row>
    <row r="38" spans="1:4" ht="15.75" thickBot="1">
      <c r="A38" s="3" t="s">
        <v>48</v>
      </c>
      <c r="B38" s="5" t="s">
        <v>6</v>
      </c>
      <c r="C38" s="7" t="s">
        <v>46</v>
      </c>
      <c r="D38" s="5" t="s">
        <v>39</v>
      </c>
    </row>
    <row r="39" spans="1:4" ht="15.75" thickBot="1">
      <c r="A39" s="3" t="s">
        <v>48</v>
      </c>
      <c r="B39" s="5" t="s">
        <v>6</v>
      </c>
      <c r="C39" s="7" t="s">
        <v>10</v>
      </c>
      <c r="D39" s="5" t="s">
        <v>40</v>
      </c>
    </row>
    <row r="40" spans="1:4" ht="15.75" thickBot="1">
      <c r="A40" s="3" t="s">
        <v>48</v>
      </c>
      <c r="B40" s="5" t="s">
        <v>6</v>
      </c>
      <c r="C40" s="7" t="s">
        <v>12</v>
      </c>
      <c r="D40" s="5" t="s">
        <v>41</v>
      </c>
    </row>
    <row r="41" spans="1:4" ht="36.75" thickBot="1">
      <c r="A41" s="3" t="s">
        <v>51</v>
      </c>
      <c r="B41" s="5" t="s">
        <v>6</v>
      </c>
      <c r="C41" s="7" t="s">
        <v>47</v>
      </c>
      <c r="D41" s="5" t="s">
        <v>42</v>
      </c>
    </row>
    <row r="42" spans="1:4" ht="24.75" thickBot="1">
      <c r="A42" s="8" t="s">
        <v>52</v>
      </c>
      <c r="B42" s="9" t="s">
        <v>6</v>
      </c>
      <c r="C42" s="10" t="s">
        <v>47</v>
      </c>
      <c r="D42" s="9" t="s">
        <v>43</v>
      </c>
    </row>
    <row r="43" spans="1:4" ht="15.75" thickBot="1">
      <c r="A43" s="11" t="s">
        <v>55</v>
      </c>
      <c r="B43" s="12" t="s">
        <v>6</v>
      </c>
      <c r="C43" s="13" t="s">
        <v>47</v>
      </c>
      <c r="D43" s="14" t="s">
        <v>56</v>
      </c>
    </row>
    <row r="44" spans="1:4" ht="15.75" thickBot="1">
      <c r="A44" s="11" t="s">
        <v>132</v>
      </c>
      <c r="B44" s="12" t="s">
        <v>6</v>
      </c>
      <c r="C44" s="13" t="s">
        <v>47</v>
      </c>
      <c r="D44" s="14">
        <v>490</v>
      </c>
    </row>
    <row r="45" spans="1:4" ht="15.75" thickBot="1">
      <c r="A45" s="11" t="s">
        <v>133</v>
      </c>
      <c r="B45" s="12" t="s">
        <v>6</v>
      </c>
      <c r="C45" s="13" t="s">
        <v>47</v>
      </c>
      <c r="D45" s="14">
        <v>490</v>
      </c>
    </row>
    <row r="46" spans="1:4" ht="15">
      <c r="A46" s="76"/>
      <c r="B46" s="77"/>
      <c r="C46" s="78"/>
      <c r="D46" s="77"/>
    </row>
    <row r="48" ht="15.75" thickBot="1">
      <c r="A48" t="s">
        <v>58</v>
      </c>
    </row>
    <row r="49" spans="1:6" ht="15">
      <c r="A49" s="15" t="s">
        <v>59</v>
      </c>
      <c r="B49" s="16" t="s">
        <v>60</v>
      </c>
      <c r="C49" s="17" t="s">
        <v>61</v>
      </c>
      <c r="D49" s="17" t="s">
        <v>62</v>
      </c>
      <c r="E49" s="18" t="s">
        <v>63</v>
      </c>
      <c r="F49" s="19" t="s">
        <v>64</v>
      </c>
    </row>
    <row r="50" spans="1:6" ht="15">
      <c r="A50" s="20"/>
      <c r="B50" s="21" t="s">
        <v>65</v>
      </c>
      <c r="C50" s="21" t="s">
        <v>65</v>
      </c>
      <c r="D50" s="21" t="s">
        <v>65</v>
      </c>
      <c r="E50" s="21" t="s">
        <v>65</v>
      </c>
      <c r="F50" s="22" t="s">
        <v>66</v>
      </c>
    </row>
    <row r="51" spans="1:6" ht="15">
      <c r="A51" s="23" t="s">
        <v>67</v>
      </c>
      <c r="B51" s="24" t="s">
        <v>68</v>
      </c>
      <c r="C51" s="25" t="s">
        <v>69</v>
      </c>
      <c r="D51" s="25" t="s">
        <v>70</v>
      </c>
      <c r="E51" s="26" t="s">
        <v>65</v>
      </c>
      <c r="F51" s="27">
        <v>890</v>
      </c>
    </row>
    <row r="52" spans="1:6" ht="15">
      <c r="A52" s="33" t="s">
        <v>73</v>
      </c>
      <c r="B52" s="34" t="s">
        <v>71</v>
      </c>
      <c r="C52" s="35" t="s">
        <v>69</v>
      </c>
      <c r="D52" s="35" t="s">
        <v>74</v>
      </c>
      <c r="E52" s="36" t="s">
        <v>65</v>
      </c>
      <c r="F52" s="37" t="s">
        <v>75</v>
      </c>
    </row>
    <row r="53" spans="1:6" ht="15">
      <c r="A53" s="38" t="s">
        <v>76</v>
      </c>
      <c r="B53" s="34" t="s">
        <v>71</v>
      </c>
      <c r="C53" s="35" t="s">
        <v>69</v>
      </c>
      <c r="D53" s="35" t="s">
        <v>74</v>
      </c>
      <c r="E53" s="36" t="s">
        <v>65</v>
      </c>
      <c r="F53" s="37" t="s">
        <v>75</v>
      </c>
    </row>
    <row r="54" spans="1:6" ht="23.25">
      <c r="A54" s="38" t="s">
        <v>77</v>
      </c>
      <c r="B54" s="34" t="s">
        <v>71</v>
      </c>
      <c r="C54" s="35" t="s">
        <v>69</v>
      </c>
      <c r="D54" s="35" t="s">
        <v>74</v>
      </c>
      <c r="E54" s="36" t="s">
        <v>65</v>
      </c>
      <c r="F54" s="37" t="s">
        <v>75</v>
      </c>
    </row>
    <row r="55" spans="1:6" ht="15">
      <c r="A55" s="38" t="s">
        <v>78</v>
      </c>
      <c r="B55" s="34" t="s">
        <v>71</v>
      </c>
      <c r="C55" s="35" t="s">
        <v>69</v>
      </c>
      <c r="D55" s="35" t="s">
        <v>74</v>
      </c>
      <c r="E55" s="36" t="s">
        <v>65</v>
      </c>
      <c r="F55" s="37" t="s">
        <v>75</v>
      </c>
    </row>
    <row r="56" spans="1:6" ht="15">
      <c r="A56" s="38" t="s">
        <v>79</v>
      </c>
      <c r="B56" s="34" t="s">
        <v>71</v>
      </c>
      <c r="C56" s="35" t="s">
        <v>69</v>
      </c>
      <c r="D56" s="35" t="s">
        <v>74</v>
      </c>
      <c r="E56" s="36" t="s">
        <v>65</v>
      </c>
      <c r="F56" s="37" t="s">
        <v>75</v>
      </c>
    </row>
    <row r="57" spans="1:6" ht="23.25">
      <c r="A57" s="38" t="s">
        <v>80</v>
      </c>
      <c r="B57" s="34" t="s">
        <v>71</v>
      </c>
      <c r="C57" s="35" t="s">
        <v>69</v>
      </c>
      <c r="D57" s="35" t="s">
        <v>74</v>
      </c>
      <c r="E57" s="36" t="s">
        <v>65</v>
      </c>
      <c r="F57" s="37" t="s">
        <v>75</v>
      </c>
    </row>
    <row r="58" spans="1:6" ht="15">
      <c r="A58" s="32" t="s">
        <v>81</v>
      </c>
      <c r="B58" s="39" t="s">
        <v>82</v>
      </c>
      <c r="C58" s="29" t="s">
        <v>69</v>
      </c>
      <c r="D58" s="29" t="s">
        <v>70</v>
      </c>
      <c r="E58" s="40" t="s">
        <v>65</v>
      </c>
      <c r="F58" s="27">
        <v>990</v>
      </c>
    </row>
    <row r="59" spans="1:6" ht="15">
      <c r="A59" s="32" t="s">
        <v>83</v>
      </c>
      <c r="B59" s="39" t="s">
        <v>82</v>
      </c>
      <c r="C59" s="29" t="s">
        <v>69</v>
      </c>
      <c r="D59" s="41" t="s">
        <v>72</v>
      </c>
      <c r="E59" s="42">
        <v>1</v>
      </c>
      <c r="F59" s="43">
        <v>9990</v>
      </c>
    </row>
    <row r="60" spans="1:6" ht="15">
      <c r="A60" s="32" t="s">
        <v>83</v>
      </c>
      <c r="B60" s="39" t="s">
        <v>82</v>
      </c>
      <c r="C60" s="29" t="s">
        <v>69</v>
      </c>
      <c r="D60" s="41" t="s">
        <v>72</v>
      </c>
      <c r="E60" s="44" t="s">
        <v>44</v>
      </c>
      <c r="F60" s="43">
        <v>9491</v>
      </c>
    </row>
    <row r="61" spans="1:6" ht="15">
      <c r="A61" s="32" t="s">
        <v>83</v>
      </c>
      <c r="B61" s="39" t="s">
        <v>82</v>
      </c>
      <c r="C61" s="29" t="s">
        <v>69</v>
      </c>
      <c r="D61" s="41" t="s">
        <v>72</v>
      </c>
      <c r="E61" s="42" t="s">
        <v>45</v>
      </c>
      <c r="F61" s="43">
        <v>9291</v>
      </c>
    </row>
    <row r="62" spans="1:6" ht="15">
      <c r="A62" s="32" t="s">
        <v>83</v>
      </c>
      <c r="B62" s="39" t="s">
        <v>82</v>
      </c>
      <c r="C62" s="29" t="s">
        <v>69</v>
      </c>
      <c r="D62" s="41" t="s">
        <v>72</v>
      </c>
      <c r="E62" s="42" t="s">
        <v>46</v>
      </c>
      <c r="F62" s="43">
        <f>F59*0.9</f>
        <v>8991</v>
      </c>
    </row>
    <row r="63" spans="1:6" ht="15">
      <c r="A63" s="32" t="s">
        <v>83</v>
      </c>
      <c r="B63" s="39" t="s">
        <v>82</v>
      </c>
      <c r="C63" s="29" t="s">
        <v>69</v>
      </c>
      <c r="D63" s="41" t="s">
        <v>72</v>
      </c>
      <c r="E63" s="42" t="s">
        <v>10</v>
      </c>
      <c r="F63" s="43">
        <v>8242</v>
      </c>
    </row>
    <row r="64" spans="1:6" ht="15">
      <c r="A64" s="32" t="s">
        <v>83</v>
      </c>
      <c r="B64" s="39" t="s">
        <v>82</v>
      </c>
      <c r="C64" s="29" t="s">
        <v>69</v>
      </c>
      <c r="D64" s="41" t="s">
        <v>72</v>
      </c>
      <c r="E64" s="42" t="s">
        <v>12</v>
      </c>
      <c r="F64" s="43">
        <f>F59*0.7</f>
        <v>6993</v>
      </c>
    </row>
    <row r="65" spans="1:6" ht="15">
      <c r="A65" s="33" t="s">
        <v>84</v>
      </c>
      <c r="B65" s="34" t="s">
        <v>82</v>
      </c>
      <c r="C65" s="35" t="s">
        <v>69</v>
      </c>
      <c r="D65" s="35" t="s">
        <v>74</v>
      </c>
      <c r="E65" s="36" t="s">
        <v>65</v>
      </c>
      <c r="F65" s="37" t="s">
        <v>75</v>
      </c>
    </row>
    <row r="66" spans="1:6" ht="15">
      <c r="A66" s="38" t="s">
        <v>85</v>
      </c>
      <c r="B66" s="34" t="s">
        <v>82</v>
      </c>
      <c r="C66" s="35" t="s">
        <v>69</v>
      </c>
      <c r="D66" s="35" t="s">
        <v>74</v>
      </c>
      <c r="E66" s="36" t="s">
        <v>65</v>
      </c>
      <c r="F66" s="37" t="s">
        <v>75</v>
      </c>
    </row>
    <row r="67" spans="1:6" ht="23.25">
      <c r="A67" s="38" t="s">
        <v>86</v>
      </c>
      <c r="B67" s="34" t="s">
        <v>82</v>
      </c>
      <c r="C67" s="35" t="s">
        <v>69</v>
      </c>
      <c r="D67" s="35" t="s">
        <v>74</v>
      </c>
      <c r="E67" s="36" t="s">
        <v>65</v>
      </c>
      <c r="F67" s="37" t="s">
        <v>75</v>
      </c>
    </row>
    <row r="68" spans="1:6" ht="23.25">
      <c r="A68" s="38" t="s">
        <v>87</v>
      </c>
      <c r="B68" s="34" t="s">
        <v>82</v>
      </c>
      <c r="C68" s="35" t="s">
        <v>69</v>
      </c>
      <c r="D68" s="35" t="s">
        <v>74</v>
      </c>
      <c r="E68" s="36" t="s">
        <v>65</v>
      </c>
      <c r="F68" s="37" t="s">
        <v>75</v>
      </c>
    </row>
    <row r="69" spans="1:6" ht="23.25">
      <c r="A69" s="38" t="s">
        <v>88</v>
      </c>
      <c r="B69" s="34" t="s">
        <v>82</v>
      </c>
      <c r="C69" s="35" t="s">
        <v>69</v>
      </c>
      <c r="D69" s="35" t="s">
        <v>74</v>
      </c>
      <c r="E69" s="36" t="s">
        <v>65</v>
      </c>
      <c r="F69" s="37" t="s">
        <v>75</v>
      </c>
    </row>
    <row r="70" spans="1:6" ht="23.25">
      <c r="A70" s="38" t="s">
        <v>89</v>
      </c>
      <c r="B70" s="34" t="s">
        <v>82</v>
      </c>
      <c r="C70" s="35" t="s">
        <v>69</v>
      </c>
      <c r="D70" s="35" t="s">
        <v>74</v>
      </c>
      <c r="E70" s="36" t="s">
        <v>65</v>
      </c>
      <c r="F70" s="37" t="s">
        <v>75</v>
      </c>
    </row>
    <row r="71" spans="1:6" ht="15">
      <c r="A71" s="45" t="s">
        <v>90</v>
      </c>
      <c r="B71" s="39" t="s">
        <v>91</v>
      </c>
      <c r="C71" s="29" t="s">
        <v>69</v>
      </c>
      <c r="D71" s="29" t="s">
        <v>72</v>
      </c>
      <c r="E71" s="42">
        <v>1</v>
      </c>
      <c r="F71" s="27">
        <v>490</v>
      </c>
    </row>
    <row r="72" spans="1:6" ht="15">
      <c r="A72" s="46" t="s">
        <v>90</v>
      </c>
      <c r="B72" s="39" t="s">
        <v>91</v>
      </c>
      <c r="C72" s="29" t="s">
        <v>69</v>
      </c>
      <c r="D72" s="29" t="s">
        <v>72</v>
      </c>
      <c r="E72" s="44" t="s">
        <v>44</v>
      </c>
      <c r="F72" s="27">
        <v>467</v>
      </c>
    </row>
    <row r="73" spans="1:6" ht="15">
      <c r="A73" s="46" t="s">
        <v>90</v>
      </c>
      <c r="B73" s="39" t="s">
        <v>91</v>
      </c>
      <c r="C73" s="29" t="s">
        <v>69</v>
      </c>
      <c r="D73" s="29" t="s">
        <v>72</v>
      </c>
      <c r="E73" s="42" t="s">
        <v>45</v>
      </c>
      <c r="F73" s="27">
        <v>456</v>
      </c>
    </row>
    <row r="74" spans="1:6" ht="15">
      <c r="A74" s="46" t="s">
        <v>90</v>
      </c>
      <c r="B74" s="39" t="s">
        <v>91</v>
      </c>
      <c r="C74" s="29" t="s">
        <v>69</v>
      </c>
      <c r="D74" s="29" t="s">
        <v>72</v>
      </c>
      <c r="E74" s="42" t="s">
        <v>46</v>
      </c>
      <c r="F74" s="27">
        <v>441</v>
      </c>
    </row>
    <row r="75" spans="1:6" ht="15">
      <c r="A75" s="46" t="s">
        <v>90</v>
      </c>
      <c r="B75" s="39" t="s">
        <v>91</v>
      </c>
      <c r="C75" s="29" t="s">
        <v>69</v>
      </c>
      <c r="D75" s="29" t="s">
        <v>72</v>
      </c>
      <c r="E75" s="42" t="s">
        <v>10</v>
      </c>
      <c r="F75" s="27">
        <v>407</v>
      </c>
    </row>
    <row r="76" spans="1:6" ht="15">
      <c r="A76" s="47" t="s">
        <v>90</v>
      </c>
      <c r="B76" s="39" t="s">
        <v>91</v>
      </c>
      <c r="C76" s="29" t="s">
        <v>69</v>
      </c>
      <c r="D76" s="29" t="s">
        <v>72</v>
      </c>
      <c r="E76" s="42" t="s">
        <v>12</v>
      </c>
      <c r="F76" s="27">
        <v>343</v>
      </c>
    </row>
    <row r="77" spans="1:6" ht="15">
      <c r="A77" s="28" t="s">
        <v>92</v>
      </c>
      <c r="B77" s="48" t="s">
        <v>93</v>
      </c>
      <c r="C77" s="29" t="s">
        <v>69</v>
      </c>
      <c r="D77" s="41" t="s">
        <v>70</v>
      </c>
      <c r="E77" s="30" t="s">
        <v>65</v>
      </c>
      <c r="F77" s="43">
        <v>299</v>
      </c>
    </row>
    <row r="78" spans="1:6" ht="15">
      <c r="A78" s="32" t="s">
        <v>95</v>
      </c>
      <c r="B78" s="39" t="s">
        <v>91</v>
      </c>
      <c r="C78" s="29" t="s">
        <v>69</v>
      </c>
      <c r="D78" s="29" t="s">
        <v>72</v>
      </c>
      <c r="E78" s="30">
        <v>1</v>
      </c>
      <c r="F78" s="49">
        <v>2990</v>
      </c>
    </row>
    <row r="79" spans="1:6" ht="15">
      <c r="A79" s="28" t="s">
        <v>95</v>
      </c>
      <c r="B79" s="39" t="s">
        <v>91</v>
      </c>
      <c r="C79" s="29" t="s">
        <v>69</v>
      </c>
      <c r="D79" s="29" t="s">
        <v>72</v>
      </c>
      <c r="E79" s="31" t="s">
        <v>44</v>
      </c>
      <c r="F79" s="49">
        <v>2841</v>
      </c>
    </row>
    <row r="80" spans="1:6" ht="15">
      <c r="A80" s="28" t="s">
        <v>95</v>
      </c>
      <c r="B80" s="39" t="s">
        <v>91</v>
      </c>
      <c r="C80" s="29" t="s">
        <v>69</v>
      </c>
      <c r="D80" s="29" t="s">
        <v>72</v>
      </c>
      <c r="E80" s="30" t="s">
        <v>45</v>
      </c>
      <c r="F80" s="49">
        <v>2781</v>
      </c>
    </row>
    <row r="81" spans="1:6" ht="15">
      <c r="A81" s="28" t="s">
        <v>95</v>
      </c>
      <c r="B81" s="39" t="s">
        <v>91</v>
      </c>
      <c r="C81" s="29" t="s">
        <v>69</v>
      </c>
      <c r="D81" s="29" t="s">
        <v>72</v>
      </c>
      <c r="E81" s="30" t="s">
        <v>46</v>
      </c>
      <c r="F81" s="49">
        <v>2691</v>
      </c>
    </row>
    <row r="82" spans="1:6" ht="15">
      <c r="A82" s="28" t="s">
        <v>95</v>
      </c>
      <c r="B82" s="39" t="s">
        <v>91</v>
      </c>
      <c r="C82" s="29" t="s">
        <v>69</v>
      </c>
      <c r="D82" s="29" t="s">
        <v>72</v>
      </c>
      <c r="E82" s="30" t="s">
        <v>10</v>
      </c>
      <c r="F82" s="49">
        <v>2467</v>
      </c>
    </row>
    <row r="83" spans="1:6" ht="15">
      <c r="A83" s="28" t="s">
        <v>95</v>
      </c>
      <c r="B83" s="39" t="s">
        <v>91</v>
      </c>
      <c r="C83" s="29" t="s">
        <v>69</v>
      </c>
      <c r="D83" s="29" t="s">
        <v>72</v>
      </c>
      <c r="E83" s="30" t="s">
        <v>12</v>
      </c>
      <c r="F83" s="49">
        <v>2093</v>
      </c>
    </row>
    <row r="84" spans="1:6" ht="15">
      <c r="A84" s="33" t="s">
        <v>96</v>
      </c>
      <c r="B84" s="34" t="s">
        <v>91</v>
      </c>
      <c r="C84" s="35" t="s">
        <v>69</v>
      </c>
      <c r="D84" s="35" t="s">
        <v>74</v>
      </c>
      <c r="E84" s="36" t="s">
        <v>65</v>
      </c>
      <c r="F84" s="37" t="s">
        <v>75</v>
      </c>
    </row>
    <row r="85" spans="1:6" ht="15">
      <c r="A85" s="38" t="s">
        <v>97</v>
      </c>
      <c r="B85" s="34" t="s">
        <v>91</v>
      </c>
      <c r="C85" s="35" t="s">
        <v>69</v>
      </c>
      <c r="D85" s="35" t="s">
        <v>74</v>
      </c>
      <c r="E85" s="36" t="s">
        <v>65</v>
      </c>
      <c r="F85" s="37" t="s">
        <v>75</v>
      </c>
    </row>
    <row r="86" spans="1:6" ht="23.25">
      <c r="A86" s="38" t="s">
        <v>98</v>
      </c>
      <c r="B86" s="34" t="s">
        <v>91</v>
      </c>
      <c r="C86" s="35" t="s">
        <v>69</v>
      </c>
      <c r="D86" s="35" t="s">
        <v>74</v>
      </c>
      <c r="E86" s="36" t="s">
        <v>65</v>
      </c>
      <c r="F86" s="37" t="s">
        <v>75</v>
      </c>
    </row>
    <row r="87" spans="1:6" ht="15">
      <c r="A87" s="38" t="s">
        <v>99</v>
      </c>
      <c r="B87" s="34" t="s">
        <v>91</v>
      </c>
      <c r="C87" s="35" t="s">
        <v>69</v>
      </c>
      <c r="D87" s="35" t="s">
        <v>74</v>
      </c>
      <c r="E87" s="36" t="s">
        <v>65</v>
      </c>
      <c r="F87" s="37" t="s">
        <v>75</v>
      </c>
    </row>
    <row r="88" spans="1:6" ht="15">
      <c r="A88" s="38" t="s">
        <v>100</v>
      </c>
      <c r="B88" s="34" t="s">
        <v>91</v>
      </c>
      <c r="C88" s="35" t="s">
        <v>69</v>
      </c>
      <c r="D88" s="35" t="s">
        <v>74</v>
      </c>
      <c r="E88" s="36" t="s">
        <v>65</v>
      </c>
      <c r="F88" s="37" t="s">
        <v>75</v>
      </c>
    </row>
    <row r="89" spans="1:6" ht="23.25">
      <c r="A89" s="38" t="s">
        <v>101</v>
      </c>
      <c r="B89" s="34" t="s">
        <v>91</v>
      </c>
      <c r="C89" s="35" t="s">
        <v>69</v>
      </c>
      <c r="D89" s="35" t="s">
        <v>74</v>
      </c>
      <c r="E89" s="36" t="s">
        <v>65</v>
      </c>
      <c r="F89" s="37" t="s">
        <v>75</v>
      </c>
    </row>
    <row r="90" spans="1:6" ht="15">
      <c r="A90" s="32" t="s">
        <v>102</v>
      </c>
      <c r="B90" s="39" t="s">
        <v>91</v>
      </c>
      <c r="C90" s="29" t="s">
        <v>69</v>
      </c>
      <c r="D90" s="29" t="s">
        <v>70</v>
      </c>
      <c r="E90" s="40" t="s">
        <v>65</v>
      </c>
      <c r="F90" s="27">
        <v>490</v>
      </c>
    </row>
    <row r="91" spans="1:6" ht="15">
      <c r="A91" s="33" t="s">
        <v>103</v>
      </c>
      <c r="B91" s="34" t="s">
        <v>91</v>
      </c>
      <c r="C91" s="35" t="s">
        <v>69</v>
      </c>
      <c r="D91" s="35" t="s">
        <v>74</v>
      </c>
      <c r="E91" s="36" t="s">
        <v>65</v>
      </c>
      <c r="F91" s="37" t="s">
        <v>75</v>
      </c>
    </row>
    <row r="92" spans="1:6" ht="15">
      <c r="A92" s="38" t="s">
        <v>104</v>
      </c>
      <c r="B92" s="34" t="s">
        <v>91</v>
      </c>
      <c r="C92" s="35" t="s">
        <v>69</v>
      </c>
      <c r="D92" s="35" t="s">
        <v>74</v>
      </c>
      <c r="E92" s="36" t="s">
        <v>65</v>
      </c>
      <c r="F92" s="37" t="s">
        <v>75</v>
      </c>
    </row>
    <row r="93" spans="1:6" ht="23.25">
      <c r="A93" s="38" t="s">
        <v>105</v>
      </c>
      <c r="B93" s="34" t="s">
        <v>91</v>
      </c>
      <c r="C93" s="35" t="s">
        <v>69</v>
      </c>
      <c r="D93" s="35" t="s">
        <v>74</v>
      </c>
      <c r="E93" s="36" t="s">
        <v>65</v>
      </c>
      <c r="F93" s="37" t="s">
        <v>75</v>
      </c>
    </row>
    <row r="94" spans="1:6" ht="15">
      <c r="A94" s="38" t="s">
        <v>106</v>
      </c>
      <c r="B94" s="34" t="s">
        <v>91</v>
      </c>
      <c r="C94" s="35" t="s">
        <v>69</v>
      </c>
      <c r="D94" s="35" t="s">
        <v>74</v>
      </c>
      <c r="E94" s="36" t="s">
        <v>65</v>
      </c>
      <c r="F94" s="37" t="s">
        <v>75</v>
      </c>
    </row>
    <row r="95" spans="1:6" ht="15">
      <c r="A95" s="38" t="s">
        <v>107</v>
      </c>
      <c r="B95" s="34" t="s">
        <v>91</v>
      </c>
      <c r="C95" s="35" t="s">
        <v>69</v>
      </c>
      <c r="D95" s="35" t="s">
        <v>74</v>
      </c>
      <c r="E95" s="36" t="s">
        <v>65</v>
      </c>
      <c r="F95" s="37" t="s">
        <v>75</v>
      </c>
    </row>
    <row r="96" spans="1:6" ht="23.25">
      <c r="A96" s="38" t="s">
        <v>108</v>
      </c>
      <c r="B96" s="34" t="s">
        <v>91</v>
      </c>
      <c r="C96" s="35" t="s">
        <v>69</v>
      </c>
      <c r="D96" s="35" t="s">
        <v>74</v>
      </c>
      <c r="E96" s="36" t="s">
        <v>65</v>
      </c>
      <c r="F96" s="37" t="s">
        <v>75</v>
      </c>
    </row>
    <row r="97" spans="1:6" ht="15">
      <c r="A97" s="32" t="s">
        <v>109</v>
      </c>
      <c r="B97" s="39" t="s">
        <v>110</v>
      </c>
      <c r="C97" s="29" t="s">
        <v>69</v>
      </c>
      <c r="D97" s="29" t="s">
        <v>70</v>
      </c>
      <c r="E97" s="40" t="s">
        <v>65</v>
      </c>
      <c r="F97" s="27">
        <v>490</v>
      </c>
    </row>
    <row r="98" spans="1:6" ht="15">
      <c r="A98" s="32" t="s">
        <v>111</v>
      </c>
      <c r="B98" s="39" t="s">
        <v>110</v>
      </c>
      <c r="C98" s="29" t="s">
        <v>69</v>
      </c>
      <c r="D98" s="29" t="s">
        <v>72</v>
      </c>
      <c r="E98" s="40">
        <v>1</v>
      </c>
      <c r="F98" s="27">
        <v>2990</v>
      </c>
    </row>
    <row r="99" spans="1:6" ht="15">
      <c r="A99" s="28" t="s">
        <v>111</v>
      </c>
      <c r="B99" s="39" t="s">
        <v>110</v>
      </c>
      <c r="C99" s="29" t="s">
        <v>69</v>
      </c>
      <c r="D99" s="29" t="s">
        <v>72</v>
      </c>
      <c r="E99" s="40" t="s">
        <v>44</v>
      </c>
      <c r="F99" s="27">
        <v>2841</v>
      </c>
    </row>
    <row r="100" spans="1:6" ht="15">
      <c r="A100" s="28" t="s">
        <v>111</v>
      </c>
      <c r="B100" s="39" t="s">
        <v>110</v>
      </c>
      <c r="C100" s="29" t="s">
        <v>69</v>
      </c>
      <c r="D100" s="29" t="s">
        <v>72</v>
      </c>
      <c r="E100" s="40" t="s">
        <v>45</v>
      </c>
      <c r="F100" s="27">
        <v>2781</v>
      </c>
    </row>
    <row r="101" spans="1:6" ht="15">
      <c r="A101" s="28" t="s">
        <v>111</v>
      </c>
      <c r="B101" s="39" t="s">
        <v>110</v>
      </c>
      <c r="C101" s="29" t="s">
        <v>69</v>
      </c>
      <c r="D101" s="29" t="s">
        <v>72</v>
      </c>
      <c r="E101" s="40" t="s">
        <v>46</v>
      </c>
      <c r="F101" s="27">
        <v>2691</v>
      </c>
    </row>
    <row r="102" spans="1:6" ht="15">
      <c r="A102" s="28" t="s">
        <v>111</v>
      </c>
      <c r="B102" s="39" t="s">
        <v>110</v>
      </c>
      <c r="C102" s="29" t="s">
        <v>69</v>
      </c>
      <c r="D102" s="29" t="s">
        <v>72</v>
      </c>
      <c r="E102" s="40" t="s">
        <v>10</v>
      </c>
      <c r="F102" s="27">
        <v>2467</v>
      </c>
    </row>
    <row r="103" spans="1:6" ht="15">
      <c r="A103" s="28" t="s">
        <v>111</v>
      </c>
      <c r="B103" s="39" t="s">
        <v>110</v>
      </c>
      <c r="C103" s="29" t="s">
        <v>69</v>
      </c>
      <c r="D103" s="29" t="s">
        <v>72</v>
      </c>
      <c r="E103" s="40" t="s">
        <v>12</v>
      </c>
      <c r="F103" s="27">
        <v>2093</v>
      </c>
    </row>
    <row r="104" spans="1:6" ht="15">
      <c r="A104" s="32" t="s">
        <v>112</v>
      </c>
      <c r="B104" s="50" t="s">
        <v>113</v>
      </c>
      <c r="C104" s="51" t="s">
        <v>69</v>
      </c>
      <c r="D104" s="51" t="s">
        <v>70</v>
      </c>
      <c r="E104" s="52" t="s">
        <v>65</v>
      </c>
      <c r="F104" s="53">
        <v>590</v>
      </c>
    </row>
    <row r="105" spans="1:6" ht="15">
      <c r="A105" s="32" t="s">
        <v>114</v>
      </c>
      <c r="B105" s="50" t="s">
        <v>115</v>
      </c>
      <c r="C105" s="51" t="s">
        <v>69</v>
      </c>
      <c r="D105" s="51" t="s">
        <v>70</v>
      </c>
      <c r="E105" s="52" t="s">
        <v>65</v>
      </c>
      <c r="F105" s="53">
        <v>690</v>
      </c>
    </row>
    <row r="106" spans="1:6" ht="15">
      <c r="A106" s="54" t="s">
        <v>116</v>
      </c>
      <c r="B106" s="55">
        <v>11</v>
      </c>
      <c r="C106" s="51" t="s">
        <v>69</v>
      </c>
      <c r="D106" s="29" t="s">
        <v>72</v>
      </c>
      <c r="E106" s="40">
        <v>1</v>
      </c>
      <c r="F106" s="56">
        <v>990</v>
      </c>
    </row>
    <row r="107" spans="1:6" ht="15">
      <c r="A107" s="54" t="s">
        <v>116</v>
      </c>
      <c r="B107" s="55">
        <v>11</v>
      </c>
      <c r="C107" s="51" t="s">
        <v>69</v>
      </c>
      <c r="D107" s="29" t="s">
        <v>72</v>
      </c>
      <c r="E107" s="40" t="s">
        <v>44</v>
      </c>
      <c r="F107" s="56">
        <v>940</v>
      </c>
    </row>
    <row r="108" spans="1:6" ht="15">
      <c r="A108" s="54" t="s">
        <v>116</v>
      </c>
      <c r="B108" s="55">
        <v>11</v>
      </c>
      <c r="C108" s="51" t="s">
        <v>69</v>
      </c>
      <c r="D108" s="29" t="s">
        <v>72</v>
      </c>
      <c r="E108" s="40" t="s">
        <v>45</v>
      </c>
      <c r="F108" s="56">
        <v>931</v>
      </c>
    </row>
    <row r="109" spans="1:6" ht="15">
      <c r="A109" s="54" t="s">
        <v>116</v>
      </c>
      <c r="B109" s="55">
        <v>11</v>
      </c>
      <c r="C109" s="51" t="s">
        <v>69</v>
      </c>
      <c r="D109" s="29" t="s">
        <v>72</v>
      </c>
      <c r="E109" s="40" t="s">
        <v>46</v>
      </c>
      <c r="F109" s="56">
        <v>891</v>
      </c>
    </row>
    <row r="110" spans="1:6" ht="15">
      <c r="A110" s="54" t="s">
        <v>116</v>
      </c>
      <c r="B110" s="55">
        <v>11</v>
      </c>
      <c r="C110" s="51" t="s">
        <v>69</v>
      </c>
      <c r="D110" s="29" t="s">
        <v>72</v>
      </c>
      <c r="E110" s="40" t="s">
        <v>10</v>
      </c>
      <c r="F110" s="57">
        <v>812</v>
      </c>
    </row>
    <row r="111" spans="1:6" ht="15">
      <c r="A111" s="54" t="s">
        <v>116</v>
      </c>
      <c r="B111" s="55">
        <v>11</v>
      </c>
      <c r="C111" s="51" t="s">
        <v>69</v>
      </c>
      <c r="D111" s="29" t="s">
        <v>72</v>
      </c>
      <c r="E111" s="40" t="s">
        <v>12</v>
      </c>
      <c r="F111" s="57">
        <v>693</v>
      </c>
    </row>
    <row r="112" spans="1:6" ht="23.25">
      <c r="A112" s="33" t="s">
        <v>117</v>
      </c>
      <c r="B112" s="58" t="s">
        <v>71</v>
      </c>
      <c r="C112" s="59" t="s">
        <v>69</v>
      </c>
      <c r="D112" s="59" t="s">
        <v>74</v>
      </c>
      <c r="E112" s="60" t="s">
        <v>65</v>
      </c>
      <c r="F112" s="61">
        <v>4900</v>
      </c>
    </row>
    <row r="113" spans="1:6" ht="23.25">
      <c r="A113" s="33" t="s">
        <v>118</v>
      </c>
      <c r="B113" s="58" t="s">
        <v>71</v>
      </c>
      <c r="C113" s="59" t="s">
        <v>69</v>
      </c>
      <c r="D113" s="59" t="s">
        <v>74</v>
      </c>
      <c r="E113" s="60" t="s">
        <v>65</v>
      </c>
      <c r="F113" s="37" t="s">
        <v>75</v>
      </c>
    </row>
    <row r="114" spans="1:6" ht="15">
      <c r="A114" s="63" t="s">
        <v>120</v>
      </c>
      <c r="B114" s="39" t="s">
        <v>121</v>
      </c>
      <c r="C114" s="29" t="s">
        <v>69</v>
      </c>
      <c r="D114" s="29" t="s">
        <v>70</v>
      </c>
      <c r="E114" s="62" t="s">
        <v>65</v>
      </c>
      <c r="F114" s="27">
        <v>290</v>
      </c>
    </row>
    <row r="115" spans="1:6" ht="15">
      <c r="A115" s="63" t="s">
        <v>122</v>
      </c>
      <c r="B115" s="64" t="s">
        <v>94</v>
      </c>
      <c r="C115" s="65" t="s">
        <v>69</v>
      </c>
      <c r="D115" s="65" t="s">
        <v>70</v>
      </c>
      <c r="E115" s="66" t="s">
        <v>65</v>
      </c>
      <c r="F115" s="49">
        <v>490</v>
      </c>
    </row>
    <row r="116" spans="1:6" ht="15">
      <c r="A116" s="67" t="s">
        <v>123</v>
      </c>
      <c r="B116" s="50" t="s">
        <v>119</v>
      </c>
      <c r="C116" s="51" t="s">
        <v>69</v>
      </c>
      <c r="D116" s="51" t="s">
        <v>70</v>
      </c>
      <c r="E116" s="52" t="s">
        <v>65</v>
      </c>
      <c r="F116" s="68">
        <v>590</v>
      </c>
    </row>
    <row r="117" spans="1:6" ht="15">
      <c r="A117" s="67" t="s">
        <v>124</v>
      </c>
      <c r="B117" s="69"/>
      <c r="C117" s="51" t="s">
        <v>69</v>
      </c>
      <c r="D117" s="51" t="s">
        <v>70</v>
      </c>
      <c r="E117" s="52" t="s">
        <v>65</v>
      </c>
      <c r="F117" s="70">
        <v>390</v>
      </c>
    </row>
    <row r="118" spans="1:6" ht="15">
      <c r="A118" s="71"/>
      <c r="B118" s="71"/>
      <c r="C118" s="71"/>
      <c r="D118" s="71"/>
      <c r="E118" s="71"/>
      <c r="F118" s="72"/>
    </row>
    <row r="119" spans="1:6" ht="15">
      <c r="A119" s="71"/>
      <c r="B119" s="71"/>
      <c r="C119" s="71"/>
      <c r="D119" s="71"/>
      <c r="E119" s="71"/>
      <c r="F119" s="72"/>
    </row>
    <row r="120" spans="1:6" ht="15">
      <c r="A120" s="73" t="s">
        <v>125</v>
      </c>
      <c r="B120" s="71"/>
      <c r="C120" s="71"/>
      <c r="D120" s="71"/>
      <c r="E120" s="71"/>
      <c r="F120" s="72"/>
    </row>
    <row r="121" spans="1:6" ht="15">
      <c r="A121" s="73" t="s">
        <v>126</v>
      </c>
      <c r="B121" s="71"/>
      <c r="C121" s="71"/>
      <c r="D121" s="71"/>
      <c r="E121" s="71"/>
      <c r="F121" s="72"/>
    </row>
    <row r="122" spans="1:6" ht="15">
      <c r="A122" s="73" t="s">
        <v>127</v>
      </c>
      <c r="B122" s="71"/>
      <c r="C122" s="71"/>
      <c r="D122" s="71"/>
      <c r="E122" s="71"/>
      <c r="F122" s="72"/>
    </row>
    <row r="123" spans="1:6" ht="15">
      <c r="A123" s="73" t="s">
        <v>128</v>
      </c>
      <c r="B123" s="71"/>
      <c r="C123" s="71"/>
      <c r="D123" s="71"/>
      <c r="E123" s="71"/>
      <c r="F123" s="72"/>
    </row>
    <row r="124" spans="1:6" ht="15">
      <c r="A124" s="74" t="s">
        <v>129</v>
      </c>
      <c r="B124" s="71"/>
      <c r="C124" s="71"/>
      <c r="D124" s="71"/>
      <c r="E124" s="71"/>
      <c r="F124" s="72"/>
    </row>
    <row r="125" spans="1:6" ht="15">
      <c r="A125" s="74" t="s">
        <v>130</v>
      </c>
      <c r="B125" s="71"/>
      <c r="C125" s="71"/>
      <c r="D125" s="71"/>
      <c r="E125" s="71"/>
      <c r="F125" s="72"/>
    </row>
    <row r="127" ht="15">
      <c r="A127" s="75" t="s">
        <v>131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1877461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Technologie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kalyakin</dc:creator>
  <cp:keywords/>
  <dc:description/>
  <cp:lastModifiedBy>Клачков Алексей</cp:lastModifiedBy>
  <cp:lastPrinted>2012-11-15T11:46:36Z</cp:lastPrinted>
  <dcterms:created xsi:type="dcterms:W3CDTF">2012-11-14T11:40:04Z</dcterms:created>
  <dcterms:modified xsi:type="dcterms:W3CDTF">2012-12-25T06:52:09Z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1525856174</vt:i4>
  </property>
  <property fmtid="{D5CDD505-2E9C-101B-9397-08002B2CF9AE}" pid="4" name="_EmailSubject">
    <vt:lpwstr>Просьба убрать прайс-листы</vt:lpwstr>
  </property>
  <property fmtid="{D5CDD505-2E9C-101B-9397-08002B2CF9AE}" pid="5" name="_AuthorEmail">
    <vt:lpwstr>slop@1c.ru</vt:lpwstr>
  </property>
  <property fmtid="{D5CDD505-2E9C-101B-9397-08002B2CF9AE}" pid="6" name="_AuthorEmailDisplayName">
    <vt:lpwstr>Сломинский Павел</vt:lpwstr>
  </property>
  <property fmtid="{D5CDD505-2E9C-101B-9397-08002B2CF9AE}" pid="7" name="_ReviewingToolsShownOnce">
    <vt:lpwstr/>
  </property>
</Properties>
</file>